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Bach Rep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D15" i="1"/>
  <c r="J16"/>
  <c r="I16"/>
  <c r="H16"/>
  <c r="G16"/>
  <c r="F16"/>
  <c r="E16"/>
  <c r="C16"/>
  <c r="B16"/>
  <c r="D16" s="1"/>
  <c r="J15"/>
  <c r="G15"/>
  <c r="J14"/>
  <c r="G14"/>
  <c r="D14"/>
  <c r="J13"/>
  <c r="G13"/>
  <c r="D13"/>
  <c r="J12"/>
  <c r="G12"/>
  <c r="D12"/>
  <c r="J11"/>
  <c r="G11"/>
  <c r="D11"/>
</calcChain>
</file>

<file path=xl/sharedStrings.xml><?xml version="1.0" encoding="utf-8"?>
<sst xmlns="http://schemas.openxmlformats.org/spreadsheetml/2006/main" count="25" uniqueCount="18">
  <si>
    <t>SISTEMA EDUCATIVO ESTATAL</t>
  </si>
  <si>
    <t>Dirección de Planeación, Programación y Presupuesto</t>
  </si>
  <si>
    <t>Departamento de Información y Estadística Educativa</t>
  </si>
  <si>
    <t xml:space="preserve">   Modalidad Bachillerato General y Tecnológico</t>
  </si>
  <si>
    <t>Reprobación en Bachillerato General y Tecnológico</t>
  </si>
  <si>
    <t>Municipio</t>
  </si>
  <si>
    <t>2012-2013*</t>
  </si>
  <si>
    <t>2013-2014</t>
  </si>
  <si>
    <t>2014-2015</t>
  </si>
  <si>
    <t>Aprobados</t>
  </si>
  <si>
    <t>Existencia</t>
  </si>
  <si>
    <t>%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</si>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</sst>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"/>
    <numFmt numFmtId="165" formatCode="General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b/>
      <sz val="9"/>
      <color rgb="FF002060"/>
      <name val="Tahoma"/>
      <family val="2"/>
    </font>
    <font>
      <sz val="10"/>
      <color indexed="8"/>
      <name val="Arial"/>
      <family val="2"/>
    </font>
    <font>
      <sz val="8"/>
      <color rgb="FF002060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96">
    <xf numFmtId="0" fontId="0" fillId="0" borderId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0" fillId="0" borderId="0"/>
    <xf numFmtId="165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15" borderId="2" xfId="0" applyFont="1" applyFill="1" applyBorder="1" applyAlignment="1">
      <alignment vertical="center" wrapText="1"/>
    </xf>
    <xf numFmtId="0" fontId="4" fillId="16" borderId="9" xfId="0" applyFont="1" applyFill="1" applyBorder="1" applyAlignment="1">
      <alignment horizontal="center" vertical="center"/>
    </xf>
    <xf numFmtId="0" fontId="4" fillId="16" borderId="0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5" fillId="17" borderId="8" xfId="0" applyFont="1" applyFill="1" applyBorder="1" applyAlignment="1">
      <alignment horizontal="center" vertical="center"/>
    </xf>
    <xf numFmtId="3" fontId="7" fillId="17" borderId="9" xfId="1" applyNumberFormat="1" applyFont="1" applyFill="1" applyBorder="1" applyAlignment="1">
      <alignment horizontal="center" vertical="center" wrapText="1"/>
    </xf>
    <xf numFmtId="3" fontId="7" fillId="17" borderId="0" xfId="1" applyNumberFormat="1" applyFont="1" applyFill="1" applyBorder="1" applyAlignment="1">
      <alignment horizontal="center" vertical="center" wrapText="1"/>
    </xf>
    <xf numFmtId="164" fontId="7" fillId="17" borderId="8" xfId="0" applyNumberFormat="1" applyFont="1" applyFill="1" applyBorder="1" applyAlignment="1">
      <alignment horizontal="center" vertical="center"/>
    </xf>
    <xf numFmtId="164" fontId="7" fillId="17" borderId="0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3" fontId="9" fillId="18" borderId="11" xfId="0" applyNumberFormat="1" applyFont="1" applyFill="1" applyBorder="1" applyAlignment="1">
      <alignment horizontal="center" vertical="center"/>
    </xf>
    <xf numFmtId="3" fontId="9" fillId="18" borderId="12" xfId="0" applyNumberFormat="1" applyFont="1" applyFill="1" applyBorder="1" applyAlignment="1">
      <alignment horizontal="center" vertical="center"/>
    </xf>
    <xf numFmtId="164" fontId="9" fillId="18" borderId="10" xfId="0" applyNumberFormat="1" applyFont="1" applyFill="1" applyBorder="1" applyAlignment="1">
      <alignment horizontal="center" vertical="center"/>
    </xf>
    <xf numFmtId="164" fontId="9" fillId="18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1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15" borderId="3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TOTAL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zoomScaleNormal="100" workbookViewId="0">
      <selection activeCell="A18" sqref="A18"/>
    </sheetView>
  </sheetViews>
  <sheetFormatPr baseColWidth="10" defaultColWidth="11.42578125" defaultRowHeight="12.75"/>
  <cols>
    <col min="1" max="1" width="12.42578125" customWidth="1"/>
    <col min="2" max="10" width="10.7109375" customWidth="1"/>
    <col min="16" max="16" width="14" customWidth="1"/>
    <col min="18" max="18" width="7.85546875" customWidth="1"/>
  </cols>
  <sheetData>
    <row r="1" spans="1:10">
      <c r="B1" s="25" t="s">
        <v>0</v>
      </c>
      <c r="C1" s="25"/>
      <c r="D1" s="25"/>
      <c r="E1" s="25"/>
      <c r="F1" s="25"/>
      <c r="G1" s="25"/>
      <c r="H1" s="25"/>
      <c r="I1" s="25"/>
      <c r="J1" s="25"/>
    </row>
    <row r="2" spans="1:10">
      <c r="B2" s="25" t="s">
        <v>1</v>
      </c>
      <c r="C2" s="25"/>
      <c r="D2" s="25"/>
      <c r="E2" s="25"/>
      <c r="F2" s="25"/>
      <c r="G2" s="25"/>
      <c r="H2" s="25"/>
      <c r="I2" s="25"/>
      <c r="J2" s="25"/>
    </row>
    <row r="3" spans="1:10">
      <c r="B3" s="25" t="s">
        <v>2</v>
      </c>
      <c r="C3" s="25"/>
      <c r="D3" s="25"/>
      <c r="E3" s="25"/>
      <c r="F3" s="25"/>
      <c r="G3" s="25"/>
      <c r="H3" s="25"/>
      <c r="I3" s="25"/>
      <c r="J3" s="25"/>
    </row>
    <row r="5" spans="1:10">
      <c r="B5" s="25" t="s">
        <v>4</v>
      </c>
      <c r="C5" s="25"/>
      <c r="D5" s="25"/>
      <c r="E5" s="25"/>
      <c r="F5" s="25"/>
      <c r="G5" s="25"/>
      <c r="H5" s="25"/>
      <c r="I5" s="25"/>
      <c r="J5" s="25"/>
    </row>
    <row r="6" spans="1:10">
      <c r="B6" s="1"/>
      <c r="C6" s="1"/>
    </row>
    <row r="7" spans="1:10" ht="13.5" thickBot="1">
      <c r="A7" s="2" t="s">
        <v>3</v>
      </c>
    </row>
    <row r="8" spans="1:10" ht="24.75" customHeight="1" thickTop="1" thickBot="1">
      <c r="A8" s="3"/>
      <c r="B8" s="26" t="s">
        <v>4</v>
      </c>
      <c r="C8" s="26"/>
      <c r="D8" s="26"/>
      <c r="E8" s="26"/>
      <c r="F8" s="26"/>
      <c r="G8" s="26"/>
      <c r="H8" s="26"/>
      <c r="I8" s="26"/>
      <c r="J8" s="26"/>
    </row>
    <row r="9" spans="1:10" ht="24.75" customHeight="1" thickTop="1" thickBot="1">
      <c r="A9" s="27" t="s">
        <v>5</v>
      </c>
      <c r="B9" s="24" t="s">
        <v>6</v>
      </c>
      <c r="C9" s="24"/>
      <c r="D9" s="29"/>
      <c r="E9" s="30" t="s">
        <v>7</v>
      </c>
      <c r="F9" s="24"/>
      <c r="G9" s="29"/>
      <c r="H9" s="24" t="s">
        <v>8</v>
      </c>
      <c r="I9" s="24"/>
      <c r="J9" s="24"/>
    </row>
    <row r="10" spans="1:10" ht="24.75" customHeight="1" thickTop="1">
      <c r="A10" s="28"/>
      <c r="B10" s="5" t="s">
        <v>9</v>
      </c>
      <c r="C10" s="5" t="s">
        <v>10</v>
      </c>
      <c r="D10" s="6" t="s">
        <v>11</v>
      </c>
      <c r="E10" s="4" t="s">
        <v>9</v>
      </c>
      <c r="F10" s="5" t="s">
        <v>10</v>
      </c>
      <c r="G10" s="6" t="s">
        <v>11</v>
      </c>
      <c r="H10" s="5" t="s">
        <v>9</v>
      </c>
      <c r="I10" s="5" t="s">
        <v>10</v>
      </c>
      <c r="J10" s="5" t="s">
        <v>11</v>
      </c>
    </row>
    <row r="11" spans="1:10" ht="24.75" customHeight="1">
      <c r="A11" s="7" t="s">
        <v>12</v>
      </c>
      <c r="B11" s="9">
        <v>11983</v>
      </c>
      <c r="C11" s="9">
        <v>18096</v>
      </c>
      <c r="D11" s="10">
        <f t="shared" ref="D11:D16" si="0">100-B11/C11*100</f>
        <v>33.780946065428822</v>
      </c>
      <c r="E11" s="8">
        <v>14761</v>
      </c>
      <c r="F11" s="9">
        <v>20590</v>
      </c>
      <c r="G11" s="10">
        <f t="shared" ref="G11:G16" si="1">100-E11/F11*100</f>
        <v>28.309859154929569</v>
      </c>
      <c r="H11" s="9">
        <v>10961</v>
      </c>
      <c r="I11" s="9">
        <v>16322</v>
      </c>
      <c r="J11" s="11">
        <f t="shared" ref="J11:J16" si="2">100-H11/I11*100</f>
        <v>32.845239553976228</v>
      </c>
    </row>
    <row r="12" spans="1:10" ht="24.75" customHeight="1">
      <c r="A12" s="12" t="s">
        <v>13</v>
      </c>
      <c r="B12" s="14">
        <v>22202</v>
      </c>
      <c r="C12" s="14">
        <v>36934</v>
      </c>
      <c r="D12" s="15">
        <f t="shared" si="0"/>
        <v>39.887366654031517</v>
      </c>
      <c r="E12" s="13">
        <v>26333</v>
      </c>
      <c r="F12" s="14">
        <v>37719</v>
      </c>
      <c r="G12" s="15">
        <f t="shared" si="1"/>
        <v>30.186378217874278</v>
      </c>
      <c r="H12" s="14">
        <v>24081</v>
      </c>
      <c r="I12" s="14">
        <v>36015</v>
      </c>
      <c r="J12" s="16">
        <f t="shared" si="2"/>
        <v>33.136193252811324</v>
      </c>
    </row>
    <row r="13" spans="1:10" ht="24.75" customHeight="1">
      <c r="A13" s="7" t="s">
        <v>14</v>
      </c>
      <c r="B13" s="9">
        <v>2871</v>
      </c>
      <c r="C13" s="9">
        <v>3991</v>
      </c>
      <c r="D13" s="10">
        <f t="shared" si="0"/>
        <v>28.063142069656735</v>
      </c>
      <c r="E13" s="8">
        <v>2890</v>
      </c>
      <c r="F13" s="9">
        <v>4055</v>
      </c>
      <c r="G13" s="10">
        <f t="shared" si="1"/>
        <v>28.729963008631316</v>
      </c>
      <c r="H13" s="9">
        <v>2923</v>
      </c>
      <c r="I13" s="9">
        <v>3839</v>
      </c>
      <c r="J13" s="11">
        <f t="shared" si="2"/>
        <v>23.860380307371713</v>
      </c>
    </row>
    <row r="14" spans="1:10" ht="24.75" customHeight="1">
      <c r="A14" s="12" t="s">
        <v>15</v>
      </c>
      <c r="B14" s="14">
        <v>39012</v>
      </c>
      <c r="C14" s="14">
        <v>56595</v>
      </c>
      <c r="D14" s="15">
        <f t="shared" si="0"/>
        <v>31.068115557911483</v>
      </c>
      <c r="E14" s="13">
        <v>41588</v>
      </c>
      <c r="F14" s="14">
        <v>57263</v>
      </c>
      <c r="G14" s="15">
        <f t="shared" si="1"/>
        <v>27.373696802472807</v>
      </c>
      <c r="H14" s="14">
        <v>42819</v>
      </c>
      <c r="I14" s="14">
        <v>58959</v>
      </c>
      <c r="J14" s="16">
        <f t="shared" si="2"/>
        <v>27.374955477535238</v>
      </c>
    </row>
    <row r="15" spans="1:10" ht="24.75" customHeight="1">
      <c r="A15" s="17" t="s">
        <v>16</v>
      </c>
      <c r="B15" s="9">
        <v>3158</v>
      </c>
      <c r="C15" s="9">
        <v>4595</v>
      </c>
      <c r="D15" s="15">
        <f t="shared" si="0"/>
        <v>31.273122959738842</v>
      </c>
      <c r="E15" s="8">
        <v>3571</v>
      </c>
      <c r="F15" s="9">
        <v>4822</v>
      </c>
      <c r="G15" s="10">
        <f t="shared" si="1"/>
        <v>25.943591870593124</v>
      </c>
      <c r="H15" s="9">
        <v>3636</v>
      </c>
      <c r="I15" s="9">
        <v>5015</v>
      </c>
      <c r="J15" s="11">
        <f t="shared" si="2"/>
        <v>27.497507477567297</v>
      </c>
    </row>
    <row r="16" spans="1:10" ht="24.75" customHeight="1" thickBot="1">
      <c r="A16" s="18" t="s">
        <v>17</v>
      </c>
      <c r="B16" s="20">
        <f>SUM(B11:B15)</f>
        <v>79226</v>
      </c>
      <c r="C16" s="20">
        <f>SUM(C11:C15)</f>
        <v>120211</v>
      </c>
      <c r="D16" s="21">
        <f t="shared" si="0"/>
        <v>34.094217667268396</v>
      </c>
      <c r="E16" s="19">
        <f>SUM(E11:E15)</f>
        <v>89143</v>
      </c>
      <c r="F16" s="20">
        <f>SUM(F11:F15)</f>
        <v>124449</v>
      </c>
      <c r="G16" s="21">
        <f t="shared" si="1"/>
        <v>28.369854317833017</v>
      </c>
      <c r="H16" s="20">
        <f>SUM(H11:H15)</f>
        <v>84420</v>
      </c>
      <c r="I16" s="20">
        <f>SUM(I11:I15)</f>
        <v>120150</v>
      </c>
      <c r="J16" s="22">
        <f t="shared" si="2"/>
        <v>29.737827715355806</v>
      </c>
    </row>
    <row r="17" spans="4:5" ht="13.5" thickTop="1"/>
    <row r="19" spans="4:5">
      <c r="D19" s="23"/>
      <c r="E19" s="23"/>
    </row>
    <row r="20" spans="4:5">
      <c r="D20" s="23"/>
      <c r="E20" s="23"/>
    </row>
  </sheetData>
  <mergeCells count="9">
    <mergeCell ref="A9:A10"/>
    <mergeCell ref="B9:D9"/>
    <mergeCell ref="E9:G9"/>
    <mergeCell ref="H9:J9"/>
    <mergeCell ref="B1:J1"/>
    <mergeCell ref="B2:J2"/>
    <mergeCell ref="B3:J3"/>
    <mergeCell ref="B5:J5"/>
    <mergeCell ref="B8:J8"/>
  </mergeCells>
  <printOptions horizontalCentered="1"/>
  <pageMargins left="0.44" right="0.28000000000000003" top="0.42" bottom="0.64" header="0.24" footer="0.23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Rep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2016-03-07T22:22:21Z</dcterms:created>
  <dcterms:modified xsi:type="dcterms:W3CDTF">2016-03-09T17:00:09Z</dcterms:modified>
</cp:coreProperties>
</file>